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TRANSPARENCIA SMDIF AGOSTO 2024\COORDINACIÓN AGOSTO 2024\"/>
    </mc:Choice>
  </mc:AlternateContent>
  <bookViews>
    <workbookView xWindow="0" yWindow="0" windowWidth="28800" windowHeight="1218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AD21" i="1" l="1"/>
  <c r="AD13" i="1"/>
  <c r="AD9" i="1"/>
  <c r="AD8" i="1"/>
  <c r="AD22" i="1"/>
  <c r="AD20" i="1"/>
  <c r="AD19" i="1"/>
  <c r="AD18" i="1"/>
  <c r="G18" i="1"/>
  <c r="AI17" i="1"/>
  <c r="AD17" i="1"/>
  <c r="AI16" i="1"/>
  <c r="AD16" i="1"/>
  <c r="G16" i="1"/>
  <c r="AI15" i="1"/>
  <c r="AD15" i="1"/>
  <c r="G15" i="1"/>
  <c r="AI14" i="1"/>
  <c r="AD14" i="1"/>
  <c r="G14" i="1"/>
  <c r="AI13" i="1"/>
  <c r="G13" i="1"/>
  <c r="AI12" i="1"/>
  <c r="AD12" i="1"/>
  <c r="G12" i="1"/>
  <c r="AI11" i="1"/>
  <c r="AD11" i="1"/>
  <c r="G11" i="1"/>
  <c r="AI10" i="1"/>
  <c r="AD10" i="1"/>
  <c r="G10" i="1"/>
  <c r="AI9" i="1"/>
  <c r="G9" i="1"/>
  <c r="AI8" i="1"/>
  <c r="G8" i="1"/>
</calcChain>
</file>

<file path=xl/sharedStrings.xml><?xml version="1.0" encoding="utf-8"?>
<sst xmlns="http://schemas.openxmlformats.org/spreadsheetml/2006/main" count="512" uniqueCount="150">
  <si>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</si>
  <si>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</si>
  <si>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</si>
  <si>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</si>
  <si>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</si>
  <si>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</si>
  <si>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</si>
  <si>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</si>
  <si>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</si>
  <si>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</si>
  <si>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</si>
  <si>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</si>
  <si>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</si>
  <si>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</si>
  <si>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</si>
  <si>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</si>
  <si>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</si>
  <si>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</si>
  <si>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</si>
  <si>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</si>
  <si>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</si>
  <si>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</si>
  <si>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</si>
  <si>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</si>
  <si>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</si>
  <si>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</si>
  <si>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</si>
  <si>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</si>
  <si>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</si>
  <si>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</si>
  <si>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</si>
  <si>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</si>
  <si>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</si>
  <si>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</si>
  <si>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</si>
  <si>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</si>
  <si>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</si>
  <si>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</si>
  <si>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</si>
  <si>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</si>
  <si>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</si>
  <si>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</si>
  <si>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</si>
  <si>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</si>
  <si>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</si>
  <si>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</si>
  <si>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</si>
  <si>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</si>
  <si>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</si>
  <si>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</si>
  <si>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</si>
  <si>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</si>
  <si>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</si>
  <si>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</si>
  <si>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</si>
  <si>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</si>
  <si>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</si>
  <si>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</si>
  <si>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</si>
  <si>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</si>
  <si>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</si>
  <si>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</si>
  <si>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</si>
  <si>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</si>
  <si>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</si>
  <si>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</si>
  <si>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</si>
  <si>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</si>
  <si>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</si>
  <si>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</si>
  <si>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</si>
  <si>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</si>
  <si>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</si>
  <si>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</si>
  <si>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</si>
  <si>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</si>
  <si>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</si>
  <si>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</si>
  <si>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</si>
  <si>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</si>
  <si>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</si>
  <si>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</si>
  <si>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</si>
  <si>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</si>
  <si>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</si>
  <si>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</si>
  <si>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</si>
  <si>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</si>
  <si>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</si>
  <si>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</si>
  <si>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</si>
  <si>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</si>
  <si>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</si>
  <si>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</si>
  <si>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</si>
  <si>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</si>
  <si>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</si>
  <si>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</si>
  <si>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</si>
  <si>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</si>
  <si>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</si>
  <si>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</si>
  <si>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</si>
  <si>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</si>
  <si>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</si>
  <si>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</si>
  <si>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</si>
  <si>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</si>
  <si>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</si>
  <si>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</si>
  <si>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</si>
  <si>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</si>
  <si>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</si>
  <si>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</si>
  <si>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</si>
  <si>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</si>
  <si>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CHOFER </t>
  </si>
  <si>
    <t>SMDIF</t>
  </si>
  <si>
    <t>MARCO ANTONIO</t>
  </si>
  <si>
    <t xml:space="preserve">VARGAS </t>
  </si>
  <si>
    <t>GUERRERO</t>
  </si>
  <si>
    <t>Traslado de Pacientes a San Luis Potosi</t>
  </si>
  <si>
    <t>Mexico</t>
  </si>
  <si>
    <t>San Luis Potosi</t>
  </si>
  <si>
    <t>Cerritos</t>
  </si>
  <si>
    <t>Coordinación y Dirección (SMDIF)</t>
  </si>
  <si>
    <t>INFORMACION ACTUALIZADA DEL MES DE AGOSTO DEL 2024</t>
  </si>
  <si>
    <t xml:space="preserve">ADALBERTO </t>
  </si>
  <si>
    <t>IBARRA</t>
  </si>
  <si>
    <t>MARTINEZ</t>
  </si>
  <si>
    <t xml:space="preserve">MIGUEL </t>
  </si>
  <si>
    <t xml:space="preserve">CASTILLO </t>
  </si>
  <si>
    <t>AMARO</t>
  </si>
  <si>
    <t>Tesoreria</t>
  </si>
  <si>
    <t>http://www.cegaipslp.org.mx/HV2024.nsf/nombre_de_la_vista/A4C220BA1451755906258B94007946D2/$File/OF+1.pdf</t>
  </si>
  <si>
    <t>http://www.cegaipslp.org.mx/HV2024.nsf/nombre_de_la_vista/2BDCAD20312C529906258B95004EC6D8/$File/OF+2.pdf</t>
  </si>
  <si>
    <t>http://www.cegaipslp.org.mx/HV2024.nsf/nombre_de_la_vista/B8066576F813B99706258B95004EF767/$File/OF+3.pdf</t>
  </si>
  <si>
    <t>http://www.cegaipslp.org.mx/HV2024.nsf/nombre_de_la_vista/415B565B51B8A55806258B9500523358/$File/OF+4.pdf</t>
  </si>
  <si>
    <t>http://www.cegaipslp.org.mx/HV2024.nsf/nombre_de_la_vista/A19597935FB7DEAB06258B95005246E8/$File/OF+5.pdf</t>
  </si>
  <si>
    <t>http://www.cegaipslp.org.mx/HV2024.nsf/nombre_de_la_vista/88F797C87E02654506258B95005251BA/$File/OF+6.pdf</t>
  </si>
  <si>
    <t>http://www.cegaipslp.org.mx/HV2024.nsf/nombre_de_la_vista/AC091AD0F3D08A0B06258B9500525BC5/$File/OF+7.pdf</t>
  </si>
  <si>
    <t>http://www.cegaipslp.org.mx/HV2024.nsf/nombre_de_la_vista/8C93A4765743864706258B950052660C/$File/OF+8.pdf</t>
  </si>
  <si>
    <t>http://www.cegaipslp.org.mx/HV2024.nsf/nombre_de_la_vista/FDF78F539D5B457106258B9500526FA0/$File/OF+9.pdf</t>
  </si>
  <si>
    <t>http://www.cegaipslp.org.mx/HV2024.nsf/nombre_de_la_vista/D43F5D4E77602A7C06258B950052821D/$File/OF+10.pdf</t>
  </si>
  <si>
    <t>http://www.cegaipslp.org.mx/HV2024.nsf/nombre_de_la_vista/C1CB3B916A7510C406258B9500528BB0/$File/OF+11.pdf</t>
  </si>
  <si>
    <t>http://www.cegaipslp.org.mx/HV2024.nsf/nombre_de_la_vista/E29C068E067C10C806258B950052956D/$File/OF+12.pdf</t>
  </si>
  <si>
    <t>http://www.cegaipslp.org.mx/HV2024.nsf/nombre_de_la_vista/B12A5E140A72528106258B9500529F64/$File/OF+13.pdf</t>
  </si>
  <si>
    <t>http://www.cegaipslp.org.mx/HV2024.nsf/nombre_de_la_vista/BF58D5AE092E2D7F06258B950052AAB2/$File/OF+14.pdf</t>
  </si>
  <si>
    <t>http://www.cegaipslp.org.mx/HV2024.nsf/nombre_de_la_vista/902C873631E1BD5A06258B950052B376/$File/OF+15.pdf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</si>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</sst>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left"/>
    </xf>
    <xf numFmtId="1" fontId="0" fillId="0" borderId="0" xfId="1" applyNumberFormat="1" applyFont="1" applyFill="1" applyBorder="1"/>
    <xf numFmtId="14" fontId="0" fillId="0" borderId="0" xfId="0" applyNumberFormat="1"/>
    <xf numFmtId="0" fontId="4" fillId="0" borderId="0" xfId="0" applyNumberFormat="1" applyFont="1"/>
    <xf numFmtId="2" fontId="4" fillId="0" borderId="0" xfId="0" applyNumberFormat="1" applyFont="1"/>
    <xf numFmtId="0" fontId="6" fillId="0" borderId="0" xfId="2" applyFont="1" applyFill="1"/>
    <xf numFmtId="0" fontId="6" fillId="0" borderId="0" xfId="2" applyFont="1"/>
    <xf numFmtId="0" fontId="4" fillId="0" borderId="0" xfId="0" applyFont="1" applyAlignment="1">
      <alignment wrapText="1"/>
    </xf>
    <xf numFmtId="0" fontId="7" fillId="3" borderId="1" xfId="0" applyFont="1" applyFill="1" applyBorder="1" applyAlignment="1">
      <alignment horizontal="center" wrapText="1"/>
    </xf>
    <xf numFmtId="0" fontId="6" fillId="0" borderId="0" xfId="2" applyFont="1" applyFill="1" applyAlignment="1">
      <alignment wrapText="1"/>
    </xf>
    <xf numFmtId="0" fontId="0" fillId="0" borderId="0" xfId="0"/>
    <xf numFmtId="0" fontId="5" fillId="0" borderId="0" xfId="2" applyAlignment="1">
      <alignment wrapText="1"/>
    </xf>
    <xf numFmtId="0" fontId="6" fillId="0" borderId="0" xfId="2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0</xdr:colOff>
      <xdr:row>12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13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14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16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17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076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CB3B916A7510C406258B9500528BB0/$File/OF+11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88F797C87E02654506258B95005251BA/$File/OF+6.pdf" TargetMode="External"/><Relationship Id="rId7" Type="http://schemas.openxmlformats.org/officeDocument/2006/relationships/hyperlink" Target="http://www.cegaipslp.org.mx/HV2024.nsf/nombre_de_la_vista/D43F5D4E77602A7C06258B950052821D/$File/OF+10.pdf" TargetMode="External"/><Relationship Id="rId12" Type="http://schemas.openxmlformats.org/officeDocument/2006/relationships/hyperlink" Target="http://www.cegaipslp.org.mx/HV2024.nsf/nombre_de_la_vista/902C873631E1BD5A06258B950052B376/$File/OF+15.pdf" TargetMode="External"/><Relationship Id="rId2" Type="http://schemas.openxmlformats.org/officeDocument/2006/relationships/hyperlink" Target="http://www.cegaipslp.org.mx/HV2024.nsf/nombre_de_la_vista/A19597935FB7DEAB06258B95005246E8/$File/OF+5.pdf" TargetMode="External"/><Relationship Id="rId1" Type="http://schemas.openxmlformats.org/officeDocument/2006/relationships/hyperlink" Target="http://www.cegaipslp.org.mx/HV2024.nsf/nombre_de_la_vista/415B565B51B8A55806258B9500523358/$File/OF+4.pdf" TargetMode="External"/><Relationship Id="rId6" Type="http://schemas.openxmlformats.org/officeDocument/2006/relationships/hyperlink" Target="http://www.cegaipslp.org.mx/HV2024.nsf/nombre_de_la_vista/FDF78F539D5B457106258B9500526FA0/$File/OF+9.pdf" TargetMode="External"/><Relationship Id="rId11" Type="http://schemas.openxmlformats.org/officeDocument/2006/relationships/hyperlink" Target="http://www.cegaipslp.org.mx/HV2024.nsf/nombre_de_la_vista/BF58D5AE092E2D7F06258B950052AAB2/$File/OF+14.pdf" TargetMode="External"/><Relationship Id="rId5" Type="http://schemas.openxmlformats.org/officeDocument/2006/relationships/hyperlink" Target="http://www.cegaipslp.org.mx/HV2024.nsf/nombre_de_la_vista/8C93A4765743864706258B950052660C/$File/OF+8.pdf" TargetMode="External"/><Relationship Id="rId10" Type="http://schemas.openxmlformats.org/officeDocument/2006/relationships/hyperlink" Target="http://www.cegaipslp.org.mx/HV2024.nsf/nombre_de_la_vista/B12A5E140A72528106258B9500529F64/$File/OF+13.pdf" TargetMode="External"/><Relationship Id="rId4" Type="http://schemas.openxmlformats.org/officeDocument/2006/relationships/hyperlink" Target="http://www.cegaipslp.org.mx/HV2024.nsf/nombre_de_la_vista/AC091AD0F3D08A0B06258B9500525BC5/$File/OF+7.pdf" TargetMode="External"/><Relationship Id="rId9" Type="http://schemas.openxmlformats.org/officeDocument/2006/relationships/hyperlink" Target="http://www.cegaipslp.org.mx/HV2024.nsf/nombre_de_la_vista/E29C068E067C10C806258B950052956D/$File/OF+12.pdf" TargetMode="External"/><Relationship Id="rId1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DF78F539D5B457106258B9500526FA0/$File/OF+9.pdf" TargetMode="External"/><Relationship Id="rId13" Type="http://schemas.openxmlformats.org/officeDocument/2006/relationships/hyperlink" Target="http://www.cegaipslp.org.mx/HV2024.nsf/nombre_de_la_vista/BF58D5AE092E2D7F06258B950052AAB2/$File/OF+14.pdf" TargetMode="External"/><Relationship Id="rId3" Type="http://schemas.openxmlformats.org/officeDocument/2006/relationships/hyperlink" Target="http://www.cegaipslp.org.mx/HV2024.nsf/nombre_de_la_vista/415B565B51B8A55806258B9500523358/$File/OF+4.pdf" TargetMode="External"/><Relationship Id="rId7" Type="http://schemas.openxmlformats.org/officeDocument/2006/relationships/hyperlink" Target="http://www.cegaipslp.org.mx/HV2024.nsf/nombre_de_la_vista/8C93A4765743864706258B950052660C/$File/OF+8.pdf" TargetMode="External"/><Relationship Id="rId12" Type="http://schemas.openxmlformats.org/officeDocument/2006/relationships/hyperlink" Target="http://www.cegaipslp.org.mx/HV2024.nsf/nombre_de_la_vista/B12A5E140A72528106258B9500529F64/$File/OF+13.pdf" TargetMode="External"/><Relationship Id="rId2" Type="http://schemas.openxmlformats.org/officeDocument/2006/relationships/hyperlink" Target="http://www.cegaipslp.org.mx/HV2024.nsf/nombre_de_la_vista/B8066576F813B99706258B95004EF767/$File/OF+3.pdf" TargetMode="External"/><Relationship Id="rId1" Type="http://schemas.openxmlformats.org/officeDocument/2006/relationships/hyperlink" Target="http://www.cegaipslp.org.mx/HV2024.nsf/nombre_de_la_vista/2BDCAD20312C529906258B95004EC6D8/$File/OF+2.pdf" TargetMode="External"/><Relationship Id="rId6" Type="http://schemas.openxmlformats.org/officeDocument/2006/relationships/hyperlink" Target="http://www.cegaipslp.org.mx/HV2024.nsf/nombre_de_la_vista/AC091AD0F3D08A0B06258B9500525BC5/$File/OF+7.pdf" TargetMode="External"/><Relationship Id="rId11" Type="http://schemas.openxmlformats.org/officeDocument/2006/relationships/hyperlink" Target="http://www.cegaipslp.org.mx/HV2024.nsf/nombre_de_la_vista/E29C068E067C10C806258B950052956D/$File/OF+12.pdf" TargetMode="External"/><Relationship Id="rId5" Type="http://schemas.openxmlformats.org/officeDocument/2006/relationships/hyperlink" Target="http://www.cegaipslp.org.mx/HV2024.nsf/nombre_de_la_vista/88F797C87E02654506258B95005251BA/$File/OF+6.pdf" TargetMode="External"/><Relationship Id="rId10" Type="http://schemas.openxmlformats.org/officeDocument/2006/relationships/hyperlink" Target="http://www.cegaipslp.org.mx/HV2024.nsf/nombre_de_la_vista/C1CB3B916A7510C406258B9500528BB0/$File/OF+11.pdf" TargetMode="External"/><Relationship Id="rId4" Type="http://schemas.openxmlformats.org/officeDocument/2006/relationships/hyperlink" Target="http://www.cegaipslp.org.mx/HV2024.nsf/nombre_de_la_vista/A19597935FB7DEAB06258B95005246E8/$File/OF+5.pdf" TargetMode="External"/><Relationship Id="rId9" Type="http://schemas.openxmlformats.org/officeDocument/2006/relationships/hyperlink" Target="http://www.cegaipslp.org.mx/HV2024.nsf/nombre_de_la_vista/D43F5D4E77602A7C06258B950052821D/$File/OF+10.pdf" TargetMode="External"/><Relationship Id="rId14" Type="http://schemas.openxmlformats.org/officeDocument/2006/relationships/hyperlink" Target="http://www.cegaipslp.org.mx/HV2024.nsf/nombre_de_la_vista/902C873631E1BD5A06258B950052B376/$File/OF+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15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2024</v>
      </c>
      <c r="B8" s="5">
        <v>45505</v>
      </c>
      <c r="C8" s="6">
        <v>45535</v>
      </c>
      <c r="D8" s="4" t="s">
        <v>91</v>
      </c>
      <c r="E8" s="4" t="s">
        <v>116</v>
      </c>
      <c r="F8" s="4" t="s">
        <v>116</v>
      </c>
      <c r="G8" s="4" t="str">
        <f>F8</f>
        <v xml:space="preserve">CHOFER </v>
      </c>
      <c r="H8" s="4" t="s">
        <v>117</v>
      </c>
      <c r="I8" s="3" t="s">
        <v>118</v>
      </c>
      <c r="J8" s="4" t="s">
        <v>119</v>
      </c>
      <c r="K8" s="7" t="s">
        <v>120</v>
      </c>
      <c r="L8" s="4" t="s">
        <v>101</v>
      </c>
      <c r="M8" s="4" t="s">
        <v>103</v>
      </c>
      <c r="N8" s="4" t="s">
        <v>121</v>
      </c>
      <c r="O8" s="4" t="s">
        <v>105</v>
      </c>
      <c r="P8" s="8">
        <v>0</v>
      </c>
      <c r="Q8" s="8">
        <v>0</v>
      </c>
      <c r="R8" s="4" t="s">
        <v>122</v>
      </c>
      <c r="S8" s="4" t="s">
        <v>123</v>
      </c>
      <c r="T8" s="4" t="s">
        <v>124</v>
      </c>
      <c r="U8" s="4" t="s">
        <v>122</v>
      </c>
      <c r="V8" s="4" t="s">
        <v>123</v>
      </c>
      <c r="W8" s="4" t="s">
        <v>123</v>
      </c>
      <c r="X8" s="4" t="s">
        <v>121</v>
      </c>
      <c r="Y8" s="9">
        <v>45477</v>
      </c>
      <c r="Z8" s="9">
        <v>45477</v>
      </c>
      <c r="AA8" s="10">
        <v>1</v>
      </c>
      <c r="AB8" s="11">
        <v>310</v>
      </c>
      <c r="AC8" s="11">
        <v>310</v>
      </c>
      <c r="AD8" s="9">
        <f>Y8</f>
        <v>45477</v>
      </c>
      <c r="AE8" s="16" t="s">
        <v>134</v>
      </c>
      <c r="AF8" s="12">
        <v>1</v>
      </c>
      <c r="AG8" s="4" t="s">
        <v>125</v>
      </c>
      <c r="AH8" s="6" t="s">
        <v>133</v>
      </c>
      <c r="AI8" s="6">
        <f t="shared" ref="AI8:AI17" si="0">C8</f>
        <v>45535</v>
      </c>
      <c r="AJ8" s="4" t="s">
        <v>126</v>
      </c>
    </row>
    <row r="9" spans="1:36" ht="45" x14ac:dyDescent="0.25">
      <c r="A9" s="4">
        <v>2024</v>
      </c>
      <c r="B9" s="5">
        <v>45505</v>
      </c>
      <c r="C9" s="6">
        <v>45535</v>
      </c>
      <c r="D9" s="4" t="s">
        <v>91</v>
      </c>
      <c r="E9" s="4" t="s">
        <v>116</v>
      </c>
      <c r="F9" s="4" t="s">
        <v>116</v>
      </c>
      <c r="G9" s="4" t="str">
        <f t="shared" ref="G9:G18" si="1">F9</f>
        <v xml:space="preserve">CHOFER </v>
      </c>
      <c r="H9" s="4" t="s">
        <v>117</v>
      </c>
      <c r="I9" s="3" t="s">
        <v>127</v>
      </c>
      <c r="J9" s="4" t="s">
        <v>128</v>
      </c>
      <c r="K9" s="7" t="s">
        <v>129</v>
      </c>
      <c r="L9" s="4" t="s">
        <v>101</v>
      </c>
      <c r="M9" s="4" t="s">
        <v>103</v>
      </c>
      <c r="N9" s="4" t="s">
        <v>121</v>
      </c>
      <c r="O9" s="4" t="s">
        <v>105</v>
      </c>
      <c r="P9" s="8">
        <v>0</v>
      </c>
      <c r="Q9" s="8">
        <v>0</v>
      </c>
      <c r="R9" s="4" t="s">
        <v>122</v>
      </c>
      <c r="S9" s="4" t="s">
        <v>123</v>
      </c>
      <c r="T9" s="4" t="s">
        <v>124</v>
      </c>
      <c r="U9" s="4" t="s">
        <v>122</v>
      </c>
      <c r="V9" s="4" t="s">
        <v>123</v>
      </c>
      <c r="W9" s="4" t="s">
        <v>123</v>
      </c>
      <c r="X9" s="4" t="s">
        <v>121</v>
      </c>
      <c r="Y9" s="9">
        <v>45475</v>
      </c>
      <c r="Z9" s="9">
        <v>45475</v>
      </c>
      <c r="AA9" s="10">
        <v>2</v>
      </c>
      <c r="AB9" s="11">
        <v>145.69999999999999</v>
      </c>
      <c r="AC9" s="11">
        <v>145.69999999999999</v>
      </c>
      <c r="AD9" s="9">
        <f t="shared" ref="AD9:AD22" si="2">Y9</f>
        <v>45475</v>
      </c>
      <c r="AE9" s="19" t="s">
        <v>135</v>
      </c>
      <c r="AF9" s="13">
        <v>2</v>
      </c>
      <c r="AG9" s="4" t="s">
        <v>125</v>
      </c>
      <c r="AH9" s="6" t="s">
        <v>133</v>
      </c>
      <c r="AI9" s="6">
        <f t="shared" si="0"/>
        <v>45535</v>
      </c>
      <c r="AJ9" s="4" t="s">
        <v>126</v>
      </c>
    </row>
    <row r="10" spans="1:36" ht="30" x14ac:dyDescent="0.25">
      <c r="A10" s="4">
        <v>2024</v>
      </c>
      <c r="B10" s="5">
        <v>45505</v>
      </c>
      <c r="C10" s="6">
        <v>45535</v>
      </c>
      <c r="D10" s="4" t="s">
        <v>91</v>
      </c>
      <c r="E10" s="4" t="s">
        <v>116</v>
      </c>
      <c r="F10" s="4" t="s">
        <v>116</v>
      </c>
      <c r="G10" s="4" t="str">
        <f t="shared" si="1"/>
        <v xml:space="preserve">CHOFER </v>
      </c>
      <c r="H10" s="4" t="s">
        <v>117</v>
      </c>
      <c r="I10" s="3" t="s">
        <v>127</v>
      </c>
      <c r="J10" s="4" t="s">
        <v>128</v>
      </c>
      <c r="K10" s="7" t="s">
        <v>129</v>
      </c>
      <c r="L10" s="4" t="s">
        <v>101</v>
      </c>
      <c r="M10" s="4" t="s">
        <v>103</v>
      </c>
      <c r="N10" s="4" t="s">
        <v>121</v>
      </c>
      <c r="O10" s="4" t="s">
        <v>105</v>
      </c>
      <c r="P10" s="8">
        <v>0</v>
      </c>
      <c r="Q10" s="8">
        <v>0</v>
      </c>
      <c r="R10" s="4" t="s">
        <v>122</v>
      </c>
      <c r="S10" s="4" t="s">
        <v>123</v>
      </c>
      <c r="T10" s="4" t="s">
        <v>124</v>
      </c>
      <c r="U10" s="4" t="s">
        <v>122</v>
      </c>
      <c r="V10" s="4" t="s">
        <v>123</v>
      </c>
      <c r="W10" s="4" t="s">
        <v>123</v>
      </c>
      <c r="X10" s="4" t="s">
        <v>121</v>
      </c>
      <c r="Y10" s="9">
        <v>45473</v>
      </c>
      <c r="Z10" s="9">
        <v>45473</v>
      </c>
      <c r="AA10" s="10">
        <v>3</v>
      </c>
      <c r="AB10" s="11">
        <v>512</v>
      </c>
      <c r="AC10" s="11">
        <v>512</v>
      </c>
      <c r="AD10" s="9">
        <f t="shared" si="2"/>
        <v>45473</v>
      </c>
      <c r="AE10" s="19" t="s">
        <v>136</v>
      </c>
      <c r="AF10" s="13">
        <v>3</v>
      </c>
      <c r="AG10" s="4" t="s">
        <v>125</v>
      </c>
      <c r="AH10" s="6" t="s">
        <v>133</v>
      </c>
      <c r="AI10" s="6">
        <f t="shared" si="0"/>
        <v>45535</v>
      </c>
      <c r="AJ10" s="4" t="s">
        <v>126</v>
      </c>
    </row>
    <row r="11" spans="1:36" ht="30" x14ac:dyDescent="0.25">
      <c r="A11" s="4">
        <v>2024</v>
      </c>
      <c r="B11" s="5">
        <v>45505</v>
      </c>
      <c r="C11" s="6">
        <v>45535</v>
      </c>
      <c r="D11" s="4" t="s">
        <v>91</v>
      </c>
      <c r="E11" s="4" t="s">
        <v>116</v>
      </c>
      <c r="F11" s="4" t="s">
        <v>116</v>
      </c>
      <c r="G11" s="4" t="str">
        <f t="shared" si="1"/>
        <v xml:space="preserve">CHOFER </v>
      </c>
      <c r="H11" s="4" t="s">
        <v>117</v>
      </c>
      <c r="I11" s="3" t="s">
        <v>118</v>
      </c>
      <c r="J11" s="4" t="s">
        <v>119</v>
      </c>
      <c r="K11" s="7" t="s">
        <v>120</v>
      </c>
      <c r="L11" s="4" t="s">
        <v>101</v>
      </c>
      <c r="M11" s="4" t="s">
        <v>103</v>
      </c>
      <c r="N11" s="4" t="s">
        <v>121</v>
      </c>
      <c r="O11" s="4" t="s">
        <v>105</v>
      </c>
      <c r="P11" s="8">
        <v>0</v>
      </c>
      <c r="Q11" s="8">
        <v>0</v>
      </c>
      <c r="R11" s="4" t="s">
        <v>122</v>
      </c>
      <c r="S11" s="4" t="s">
        <v>123</v>
      </c>
      <c r="T11" s="4" t="s">
        <v>124</v>
      </c>
      <c r="U11" s="4" t="s">
        <v>122</v>
      </c>
      <c r="V11" s="4" t="s">
        <v>123</v>
      </c>
      <c r="W11" s="4" t="s">
        <v>123</v>
      </c>
      <c r="X11" s="4" t="s">
        <v>121</v>
      </c>
      <c r="Y11" s="9">
        <v>45474</v>
      </c>
      <c r="Z11" s="9">
        <v>45474</v>
      </c>
      <c r="AA11" s="10">
        <v>4</v>
      </c>
      <c r="AB11" s="11">
        <v>200</v>
      </c>
      <c r="AC11" s="11">
        <v>200</v>
      </c>
      <c r="AD11" s="9">
        <f t="shared" si="2"/>
        <v>45474</v>
      </c>
      <c r="AE11" s="18" t="s">
        <v>137</v>
      </c>
      <c r="AF11" s="13">
        <v>4</v>
      </c>
      <c r="AG11" s="4" t="s">
        <v>125</v>
      </c>
      <c r="AH11" s="6" t="s">
        <v>133</v>
      </c>
      <c r="AI11" s="6">
        <f t="shared" si="0"/>
        <v>45535</v>
      </c>
      <c r="AJ11" s="4" t="s">
        <v>126</v>
      </c>
    </row>
    <row r="12" spans="1:36" ht="45" x14ac:dyDescent="0.25">
      <c r="A12" s="4">
        <v>2024</v>
      </c>
      <c r="B12" s="5">
        <v>45505</v>
      </c>
      <c r="C12" s="6">
        <v>45535</v>
      </c>
      <c r="D12" s="4" t="s">
        <v>91</v>
      </c>
      <c r="E12" s="4" t="s">
        <v>116</v>
      </c>
      <c r="F12" s="4" t="s">
        <v>116</v>
      </c>
      <c r="G12" s="4" t="str">
        <f t="shared" si="1"/>
        <v xml:space="preserve">CHOFER </v>
      </c>
      <c r="H12" s="4" t="s">
        <v>117</v>
      </c>
      <c r="I12" s="3" t="s">
        <v>118</v>
      </c>
      <c r="J12" s="4" t="s">
        <v>119</v>
      </c>
      <c r="K12" s="7" t="s">
        <v>120</v>
      </c>
      <c r="L12" s="4" t="s">
        <v>101</v>
      </c>
      <c r="M12" s="4" t="s">
        <v>103</v>
      </c>
      <c r="N12" s="4" t="s">
        <v>121</v>
      </c>
      <c r="O12" s="4" t="s">
        <v>105</v>
      </c>
      <c r="P12" s="8">
        <v>0</v>
      </c>
      <c r="Q12" s="8">
        <v>0</v>
      </c>
      <c r="R12" s="4" t="s">
        <v>122</v>
      </c>
      <c r="S12" s="4" t="s">
        <v>123</v>
      </c>
      <c r="T12" s="4" t="s">
        <v>124</v>
      </c>
      <c r="U12" s="4" t="s">
        <v>122</v>
      </c>
      <c r="V12" s="4" t="s">
        <v>123</v>
      </c>
      <c r="W12" s="4" t="s">
        <v>123</v>
      </c>
      <c r="X12" s="4" t="s">
        <v>121</v>
      </c>
      <c r="Y12" s="9">
        <v>45484</v>
      </c>
      <c r="Z12" s="9">
        <v>45484</v>
      </c>
      <c r="AA12" s="10">
        <v>5</v>
      </c>
      <c r="AB12" s="11">
        <v>290</v>
      </c>
      <c r="AC12" s="11">
        <v>290</v>
      </c>
      <c r="AD12" s="9">
        <f t="shared" si="2"/>
        <v>45484</v>
      </c>
      <c r="AE12" s="18" t="s">
        <v>138</v>
      </c>
      <c r="AF12" s="13">
        <v>5</v>
      </c>
      <c r="AG12" s="4" t="s">
        <v>125</v>
      </c>
      <c r="AH12" s="6" t="s">
        <v>133</v>
      </c>
      <c r="AI12" s="6">
        <f t="shared" si="0"/>
        <v>45535</v>
      </c>
      <c r="AJ12" s="4" t="s">
        <v>126</v>
      </c>
    </row>
    <row r="13" spans="1:36" ht="30" x14ac:dyDescent="0.25">
      <c r="A13" s="4">
        <v>2024</v>
      </c>
      <c r="B13" s="5">
        <v>45505</v>
      </c>
      <c r="C13" s="6">
        <v>45535</v>
      </c>
      <c r="D13" s="4" t="s">
        <v>91</v>
      </c>
      <c r="E13" s="4" t="s">
        <v>116</v>
      </c>
      <c r="F13" s="4" t="s">
        <v>116</v>
      </c>
      <c r="G13" s="4" t="str">
        <f t="shared" si="1"/>
        <v xml:space="preserve">CHOFER </v>
      </c>
      <c r="H13" s="4" t="s">
        <v>117</v>
      </c>
      <c r="I13" s="3" t="s">
        <v>130</v>
      </c>
      <c r="J13" s="4" t="s">
        <v>131</v>
      </c>
      <c r="K13" s="7" t="s">
        <v>132</v>
      </c>
      <c r="L13" s="4" t="s">
        <v>101</v>
      </c>
      <c r="M13" s="4" t="s">
        <v>103</v>
      </c>
      <c r="N13" s="4" t="s">
        <v>121</v>
      </c>
      <c r="O13" s="4" t="s">
        <v>105</v>
      </c>
      <c r="P13" s="8">
        <v>0</v>
      </c>
      <c r="Q13" s="8">
        <v>0</v>
      </c>
      <c r="R13" s="4" t="s">
        <v>122</v>
      </c>
      <c r="S13" s="4" t="s">
        <v>123</v>
      </c>
      <c r="T13" s="4" t="s">
        <v>124</v>
      </c>
      <c r="U13" s="4" t="s">
        <v>122</v>
      </c>
      <c r="V13" s="4" t="s">
        <v>123</v>
      </c>
      <c r="W13" s="4" t="s">
        <v>123</v>
      </c>
      <c r="X13" s="4" t="s">
        <v>121</v>
      </c>
      <c r="Y13" s="9">
        <v>45481</v>
      </c>
      <c r="Z13" s="9">
        <v>45481</v>
      </c>
      <c r="AA13" s="10">
        <v>6</v>
      </c>
      <c r="AB13" s="11">
        <v>200</v>
      </c>
      <c r="AC13" s="11">
        <v>200</v>
      </c>
      <c r="AD13" s="9">
        <f t="shared" si="2"/>
        <v>45481</v>
      </c>
      <c r="AE13" s="18" t="s">
        <v>139</v>
      </c>
      <c r="AF13" s="13">
        <v>6</v>
      </c>
      <c r="AG13" s="4" t="s">
        <v>125</v>
      </c>
      <c r="AH13" s="6" t="s">
        <v>133</v>
      </c>
      <c r="AI13" s="6">
        <f t="shared" si="0"/>
        <v>45535</v>
      </c>
      <c r="AJ13" s="4" t="s">
        <v>126</v>
      </c>
    </row>
    <row r="14" spans="1:36" ht="45" x14ac:dyDescent="0.25">
      <c r="A14" s="4">
        <v>2024</v>
      </c>
      <c r="B14" s="5">
        <v>45505</v>
      </c>
      <c r="C14" s="6">
        <v>45535</v>
      </c>
      <c r="D14" s="4" t="s">
        <v>91</v>
      </c>
      <c r="E14" s="4" t="s">
        <v>116</v>
      </c>
      <c r="F14" s="4" t="s">
        <v>116</v>
      </c>
      <c r="G14" s="4" t="str">
        <f t="shared" si="1"/>
        <v xml:space="preserve">CHOFER </v>
      </c>
      <c r="H14" s="4" t="s">
        <v>117</v>
      </c>
      <c r="I14" s="3" t="s">
        <v>118</v>
      </c>
      <c r="J14" s="4" t="s">
        <v>119</v>
      </c>
      <c r="K14" s="7" t="s">
        <v>120</v>
      </c>
      <c r="L14" s="4" t="s">
        <v>101</v>
      </c>
      <c r="M14" s="4" t="s">
        <v>103</v>
      </c>
      <c r="N14" s="4" t="s">
        <v>121</v>
      </c>
      <c r="O14" s="4" t="s">
        <v>105</v>
      </c>
      <c r="P14" s="8">
        <v>0</v>
      </c>
      <c r="Q14" s="8">
        <v>0</v>
      </c>
      <c r="R14" s="4" t="s">
        <v>122</v>
      </c>
      <c r="S14" s="4" t="s">
        <v>123</v>
      </c>
      <c r="T14" s="4" t="s">
        <v>124</v>
      </c>
      <c r="U14" s="4" t="s">
        <v>122</v>
      </c>
      <c r="V14" s="4" t="s">
        <v>123</v>
      </c>
      <c r="W14" s="4" t="s">
        <v>123</v>
      </c>
      <c r="X14" s="4" t="s">
        <v>121</v>
      </c>
      <c r="Y14" s="9">
        <v>45488</v>
      </c>
      <c r="Z14" s="9">
        <v>45488</v>
      </c>
      <c r="AA14" s="10">
        <v>7</v>
      </c>
      <c r="AB14" s="11">
        <v>299</v>
      </c>
      <c r="AC14" s="11">
        <v>299</v>
      </c>
      <c r="AD14" s="9">
        <f t="shared" si="2"/>
        <v>45488</v>
      </c>
      <c r="AE14" s="18" t="s">
        <v>140</v>
      </c>
      <c r="AF14" s="13">
        <v>7</v>
      </c>
      <c r="AG14" s="4" t="s">
        <v>125</v>
      </c>
      <c r="AH14" s="6" t="s">
        <v>133</v>
      </c>
      <c r="AI14" s="6">
        <f t="shared" si="0"/>
        <v>45535</v>
      </c>
      <c r="AJ14" s="4" t="s">
        <v>126</v>
      </c>
    </row>
    <row r="15" spans="1:36" ht="30" x14ac:dyDescent="0.25">
      <c r="A15" s="4">
        <v>2024</v>
      </c>
      <c r="B15" s="5">
        <v>45505</v>
      </c>
      <c r="C15" s="6">
        <v>45535</v>
      </c>
      <c r="D15" s="4" t="s">
        <v>91</v>
      </c>
      <c r="E15" s="4" t="s">
        <v>116</v>
      </c>
      <c r="F15" s="4" t="s">
        <v>116</v>
      </c>
      <c r="G15" s="4" t="str">
        <f t="shared" si="1"/>
        <v xml:space="preserve">CHOFER </v>
      </c>
      <c r="H15" s="4" t="s">
        <v>117</v>
      </c>
      <c r="I15" s="3" t="s">
        <v>127</v>
      </c>
      <c r="J15" s="4" t="s">
        <v>128</v>
      </c>
      <c r="K15" s="7" t="s">
        <v>129</v>
      </c>
      <c r="L15" s="4" t="s">
        <v>101</v>
      </c>
      <c r="M15" s="4" t="s">
        <v>103</v>
      </c>
      <c r="N15" s="4" t="s">
        <v>121</v>
      </c>
      <c r="O15" s="4" t="s">
        <v>105</v>
      </c>
      <c r="P15" s="8">
        <v>0</v>
      </c>
      <c r="Q15" s="8">
        <v>0</v>
      </c>
      <c r="R15" s="4" t="s">
        <v>122</v>
      </c>
      <c r="S15" s="4" t="s">
        <v>123</v>
      </c>
      <c r="T15" s="4" t="s">
        <v>124</v>
      </c>
      <c r="U15" s="4" t="s">
        <v>122</v>
      </c>
      <c r="V15" s="4" t="s">
        <v>123</v>
      </c>
      <c r="W15" s="4" t="s">
        <v>123</v>
      </c>
      <c r="X15" s="4" t="s">
        <v>121</v>
      </c>
      <c r="Y15" s="9">
        <v>45483</v>
      </c>
      <c r="Z15" s="9">
        <v>45483</v>
      </c>
      <c r="AA15" s="10">
        <v>8</v>
      </c>
      <c r="AB15" s="11">
        <v>531</v>
      </c>
      <c r="AC15" s="11">
        <v>531</v>
      </c>
      <c r="AD15" s="9">
        <f t="shared" si="2"/>
        <v>45483</v>
      </c>
      <c r="AE15" s="18" t="s">
        <v>141</v>
      </c>
      <c r="AF15" s="13">
        <v>8</v>
      </c>
      <c r="AG15" s="4" t="s">
        <v>125</v>
      </c>
      <c r="AH15" s="6" t="s">
        <v>133</v>
      </c>
      <c r="AI15" s="6">
        <f t="shared" si="0"/>
        <v>45535</v>
      </c>
      <c r="AJ15" s="4" t="s">
        <v>126</v>
      </c>
    </row>
    <row r="16" spans="1:36" ht="30" x14ac:dyDescent="0.25">
      <c r="A16" s="4">
        <v>2024</v>
      </c>
      <c r="B16" s="5">
        <v>45505</v>
      </c>
      <c r="C16" s="6">
        <v>45535</v>
      </c>
      <c r="D16" s="4" t="s">
        <v>91</v>
      </c>
      <c r="E16" s="4" t="s">
        <v>116</v>
      </c>
      <c r="F16" s="4" t="s">
        <v>116</v>
      </c>
      <c r="G16" s="4" t="str">
        <f t="shared" si="1"/>
        <v xml:space="preserve">CHOFER </v>
      </c>
      <c r="H16" s="4" t="s">
        <v>117</v>
      </c>
      <c r="I16" s="3" t="s">
        <v>127</v>
      </c>
      <c r="J16" s="4" t="s">
        <v>128</v>
      </c>
      <c r="K16" s="7" t="s">
        <v>129</v>
      </c>
      <c r="L16" s="4" t="s">
        <v>101</v>
      </c>
      <c r="M16" s="4" t="s">
        <v>103</v>
      </c>
      <c r="N16" s="4" t="s">
        <v>121</v>
      </c>
      <c r="O16" s="4" t="s">
        <v>105</v>
      </c>
      <c r="P16" s="8">
        <v>0</v>
      </c>
      <c r="Q16" s="8">
        <v>0</v>
      </c>
      <c r="R16" s="4" t="s">
        <v>122</v>
      </c>
      <c r="S16" s="4" t="s">
        <v>123</v>
      </c>
      <c r="T16" s="4" t="s">
        <v>124</v>
      </c>
      <c r="U16" s="4" t="s">
        <v>122</v>
      </c>
      <c r="V16" s="4" t="s">
        <v>123</v>
      </c>
      <c r="W16" s="4" t="s">
        <v>123</v>
      </c>
      <c r="X16" s="4" t="s">
        <v>121</v>
      </c>
      <c r="Y16" s="9">
        <v>45491</v>
      </c>
      <c r="Z16" s="9">
        <v>45491</v>
      </c>
      <c r="AA16" s="10">
        <v>9</v>
      </c>
      <c r="AB16" s="11">
        <v>68.900000000000006</v>
      </c>
      <c r="AC16" s="11">
        <v>68.900000000000006</v>
      </c>
      <c r="AD16" s="9">
        <f t="shared" si="2"/>
        <v>45491</v>
      </c>
      <c r="AE16" s="18" t="s">
        <v>142</v>
      </c>
      <c r="AF16" s="13">
        <v>9</v>
      </c>
      <c r="AG16" s="4" t="s">
        <v>125</v>
      </c>
      <c r="AH16" s="6" t="s">
        <v>133</v>
      </c>
      <c r="AI16" s="6">
        <f t="shared" si="0"/>
        <v>45535</v>
      </c>
      <c r="AJ16" s="4" t="s">
        <v>126</v>
      </c>
    </row>
    <row r="17" spans="1:36" ht="45" x14ac:dyDescent="0.25">
      <c r="A17" s="4">
        <v>2024</v>
      </c>
      <c r="B17" s="5">
        <v>45505</v>
      </c>
      <c r="C17" s="6">
        <v>45535</v>
      </c>
      <c r="D17" s="4" t="s">
        <v>91</v>
      </c>
      <c r="E17" s="14" t="s">
        <v>116</v>
      </c>
      <c r="F17" s="14" t="s">
        <v>116</v>
      </c>
      <c r="G17" s="14" t="s">
        <v>116</v>
      </c>
      <c r="H17" s="4" t="s">
        <v>117</v>
      </c>
      <c r="I17" s="3" t="s">
        <v>118</v>
      </c>
      <c r="J17" s="4" t="s">
        <v>119</v>
      </c>
      <c r="K17" s="7" t="s">
        <v>120</v>
      </c>
      <c r="L17" s="4" t="s">
        <v>101</v>
      </c>
      <c r="M17" s="4" t="s">
        <v>103</v>
      </c>
      <c r="N17" s="4" t="s">
        <v>121</v>
      </c>
      <c r="O17" s="4" t="s">
        <v>105</v>
      </c>
      <c r="P17" s="8">
        <v>0</v>
      </c>
      <c r="Q17" s="8">
        <v>0</v>
      </c>
      <c r="R17" s="4" t="s">
        <v>122</v>
      </c>
      <c r="S17" s="4" t="s">
        <v>123</v>
      </c>
      <c r="T17" s="4" t="s">
        <v>124</v>
      </c>
      <c r="U17" s="4" t="s">
        <v>122</v>
      </c>
      <c r="V17" s="4" t="s">
        <v>123</v>
      </c>
      <c r="W17" s="4" t="s">
        <v>123</v>
      </c>
      <c r="X17" s="4" t="s">
        <v>121</v>
      </c>
      <c r="Y17" s="9">
        <v>45505</v>
      </c>
      <c r="Z17" s="9">
        <v>45505</v>
      </c>
      <c r="AA17" s="10">
        <v>10</v>
      </c>
      <c r="AB17" s="11">
        <v>200</v>
      </c>
      <c r="AC17" s="11">
        <v>200</v>
      </c>
      <c r="AD17" s="9">
        <f t="shared" si="2"/>
        <v>45505</v>
      </c>
      <c r="AE17" s="18" t="s">
        <v>143</v>
      </c>
      <c r="AF17" s="13">
        <v>10</v>
      </c>
      <c r="AG17" s="4" t="s">
        <v>125</v>
      </c>
      <c r="AH17" s="6" t="s">
        <v>133</v>
      </c>
      <c r="AI17" s="6">
        <f t="shared" si="0"/>
        <v>45535</v>
      </c>
      <c r="AJ17" s="4" t="s">
        <v>126</v>
      </c>
    </row>
    <row r="18" spans="1:36" ht="45" x14ac:dyDescent="0.25">
      <c r="A18" s="4">
        <v>2024</v>
      </c>
      <c r="B18" s="5">
        <v>45505</v>
      </c>
      <c r="C18" s="6">
        <v>45535</v>
      </c>
      <c r="D18" s="4" t="s">
        <v>91</v>
      </c>
      <c r="E18" s="4" t="s">
        <v>116</v>
      </c>
      <c r="F18" s="4" t="s">
        <v>116</v>
      </c>
      <c r="G18" s="4" t="str">
        <f t="shared" si="1"/>
        <v xml:space="preserve">CHOFER </v>
      </c>
      <c r="H18" s="4" t="s">
        <v>117</v>
      </c>
      <c r="I18" s="3" t="s">
        <v>130</v>
      </c>
      <c r="J18" s="4" t="s">
        <v>131</v>
      </c>
      <c r="K18" s="7" t="s">
        <v>132</v>
      </c>
      <c r="L18" s="4" t="s">
        <v>101</v>
      </c>
      <c r="M18" s="4" t="s">
        <v>103</v>
      </c>
      <c r="N18" s="4" t="s">
        <v>121</v>
      </c>
      <c r="O18" s="4" t="s">
        <v>105</v>
      </c>
      <c r="P18" s="8">
        <v>0</v>
      </c>
      <c r="Q18" s="8">
        <v>0</v>
      </c>
      <c r="R18" s="4" t="s">
        <v>122</v>
      </c>
      <c r="S18" s="4" t="s">
        <v>123</v>
      </c>
      <c r="T18" s="4" t="s">
        <v>124</v>
      </c>
      <c r="U18" s="4" t="s">
        <v>122</v>
      </c>
      <c r="V18" s="4" t="s">
        <v>123</v>
      </c>
      <c r="W18" s="4" t="s">
        <v>123</v>
      </c>
      <c r="X18" s="4" t="s">
        <v>121</v>
      </c>
      <c r="Y18" s="9">
        <v>45495</v>
      </c>
      <c r="Z18" s="9">
        <v>45495</v>
      </c>
      <c r="AA18" s="10">
        <v>11</v>
      </c>
      <c r="AB18" s="11">
        <v>215</v>
      </c>
      <c r="AC18" s="11">
        <v>215</v>
      </c>
      <c r="AD18" s="9">
        <f t="shared" si="2"/>
        <v>45495</v>
      </c>
      <c r="AE18" s="18" t="s">
        <v>144</v>
      </c>
      <c r="AF18" s="13">
        <v>11</v>
      </c>
      <c r="AG18" s="4" t="s">
        <v>125</v>
      </c>
      <c r="AH18" s="6" t="s">
        <v>133</v>
      </c>
      <c r="AI18" s="5">
        <v>45535</v>
      </c>
      <c r="AJ18" s="4" t="s">
        <v>126</v>
      </c>
    </row>
    <row r="19" spans="1:36" ht="45" x14ac:dyDescent="0.25">
      <c r="A19" s="4">
        <v>2024</v>
      </c>
      <c r="B19" s="5">
        <v>45505</v>
      </c>
      <c r="C19" s="5">
        <v>45535</v>
      </c>
      <c r="D19" s="4" t="s">
        <v>91</v>
      </c>
      <c r="E19" s="4" t="s">
        <v>116</v>
      </c>
      <c r="F19" s="4" t="s">
        <v>116</v>
      </c>
      <c r="G19" s="4" t="s">
        <v>116</v>
      </c>
      <c r="H19" s="4" t="s">
        <v>117</v>
      </c>
      <c r="I19" s="4" t="s">
        <v>130</v>
      </c>
      <c r="J19" s="4" t="s">
        <v>131</v>
      </c>
      <c r="K19" s="7" t="s">
        <v>132</v>
      </c>
      <c r="L19" s="4" t="s">
        <v>101</v>
      </c>
      <c r="M19" s="4" t="s">
        <v>103</v>
      </c>
      <c r="N19" s="4" t="s">
        <v>121</v>
      </c>
      <c r="O19" s="4" t="s">
        <v>105</v>
      </c>
      <c r="P19" s="8">
        <v>0</v>
      </c>
      <c r="Q19" s="8">
        <v>0</v>
      </c>
      <c r="R19" s="4" t="s">
        <v>122</v>
      </c>
      <c r="S19" s="4" t="s">
        <v>123</v>
      </c>
      <c r="T19" s="4" t="s">
        <v>124</v>
      </c>
      <c r="U19" s="4" t="s">
        <v>122</v>
      </c>
      <c r="V19" s="4" t="s">
        <v>123</v>
      </c>
      <c r="W19" s="4" t="s">
        <v>123</v>
      </c>
      <c r="X19" s="4" t="s">
        <v>121</v>
      </c>
      <c r="Y19" s="9">
        <v>45516</v>
      </c>
      <c r="Z19" s="9">
        <v>45516</v>
      </c>
      <c r="AA19" s="10">
        <v>12</v>
      </c>
      <c r="AB19" s="11">
        <v>193.75</v>
      </c>
      <c r="AC19" s="11">
        <v>193.75</v>
      </c>
      <c r="AD19" s="9">
        <f t="shared" si="2"/>
        <v>45516</v>
      </c>
      <c r="AE19" s="18" t="s">
        <v>145</v>
      </c>
      <c r="AF19" s="13">
        <v>12</v>
      </c>
      <c r="AG19" s="4" t="s">
        <v>125</v>
      </c>
      <c r="AH19" s="6" t="s">
        <v>133</v>
      </c>
      <c r="AI19" s="5">
        <v>45535</v>
      </c>
      <c r="AJ19" s="4" t="s">
        <v>126</v>
      </c>
    </row>
    <row r="20" spans="1:36" ht="45" x14ac:dyDescent="0.25">
      <c r="A20" s="4">
        <v>2024</v>
      </c>
      <c r="B20" s="5">
        <v>45505</v>
      </c>
      <c r="C20" s="5">
        <v>45535</v>
      </c>
      <c r="D20" s="4" t="s">
        <v>91</v>
      </c>
      <c r="E20" s="4" t="s">
        <v>116</v>
      </c>
      <c r="F20" s="4" t="s">
        <v>116</v>
      </c>
      <c r="G20" s="4" t="s">
        <v>116</v>
      </c>
      <c r="H20" s="4" t="s">
        <v>117</v>
      </c>
      <c r="I20" s="4" t="s">
        <v>127</v>
      </c>
      <c r="J20" s="4" t="s">
        <v>128</v>
      </c>
      <c r="K20" s="7" t="s">
        <v>129</v>
      </c>
      <c r="L20" s="4" t="s">
        <v>101</v>
      </c>
      <c r="M20" s="4" t="s">
        <v>103</v>
      </c>
      <c r="N20" s="4" t="s">
        <v>121</v>
      </c>
      <c r="O20" s="4" t="s">
        <v>105</v>
      </c>
      <c r="P20" s="8">
        <v>0</v>
      </c>
      <c r="Q20" s="8">
        <v>0</v>
      </c>
      <c r="R20" s="4" t="s">
        <v>122</v>
      </c>
      <c r="S20" s="4" t="s">
        <v>123</v>
      </c>
      <c r="T20" s="4" t="s">
        <v>124</v>
      </c>
      <c r="U20" s="4" t="s">
        <v>122</v>
      </c>
      <c r="V20" s="4" t="s">
        <v>123</v>
      </c>
      <c r="W20" s="4" t="s">
        <v>123</v>
      </c>
      <c r="X20" s="4" t="s">
        <v>121</v>
      </c>
      <c r="Y20" s="9">
        <v>45512</v>
      </c>
      <c r="Z20" s="9">
        <v>45512</v>
      </c>
      <c r="AA20" s="10">
        <v>13</v>
      </c>
      <c r="AB20" s="11">
        <v>156</v>
      </c>
      <c r="AC20" s="11">
        <v>156</v>
      </c>
      <c r="AD20" s="9">
        <f t="shared" si="2"/>
        <v>45512</v>
      </c>
      <c r="AE20" s="18" t="s">
        <v>146</v>
      </c>
      <c r="AF20" s="13">
        <v>13</v>
      </c>
      <c r="AG20" s="4" t="s">
        <v>125</v>
      </c>
      <c r="AH20" s="6" t="s">
        <v>133</v>
      </c>
      <c r="AI20" s="5">
        <v>45535</v>
      </c>
      <c r="AJ20" s="4" t="s">
        <v>126</v>
      </c>
    </row>
    <row r="21" spans="1:36" ht="45" x14ac:dyDescent="0.25">
      <c r="A21" s="4">
        <v>2024</v>
      </c>
      <c r="B21" s="5">
        <v>45505</v>
      </c>
      <c r="C21" s="5">
        <v>45535</v>
      </c>
      <c r="D21" s="4" t="s">
        <v>91</v>
      </c>
      <c r="E21" s="4" t="s">
        <v>116</v>
      </c>
      <c r="F21" s="4" t="s">
        <v>116</v>
      </c>
      <c r="G21" s="4" t="s">
        <v>116</v>
      </c>
      <c r="H21" s="4" t="s">
        <v>117</v>
      </c>
      <c r="I21" s="4" t="s">
        <v>118</v>
      </c>
      <c r="J21" s="4" t="s">
        <v>119</v>
      </c>
      <c r="K21" s="7" t="s">
        <v>120</v>
      </c>
      <c r="L21" s="4" t="s">
        <v>101</v>
      </c>
      <c r="M21" s="4" t="s">
        <v>103</v>
      </c>
      <c r="N21" s="4" t="s">
        <v>121</v>
      </c>
      <c r="O21" s="4" t="s">
        <v>105</v>
      </c>
      <c r="P21" s="8">
        <v>0</v>
      </c>
      <c r="Q21" s="8">
        <v>0</v>
      </c>
      <c r="R21" s="4" t="s">
        <v>122</v>
      </c>
      <c r="S21" s="4" t="s">
        <v>123</v>
      </c>
      <c r="T21" s="4" t="s">
        <v>124</v>
      </c>
      <c r="U21" s="4" t="s">
        <v>122</v>
      </c>
      <c r="V21" s="4" t="s">
        <v>123</v>
      </c>
      <c r="W21" s="4" t="s">
        <v>123</v>
      </c>
      <c r="X21" s="4" t="s">
        <v>121</v>
      </c>
      <c r="Y21" s="9">
        <v>45509</v>
      </c>
      <c r="Z21" s="9">
        <v>45509</v>
      </c>
      <c r="AA21" s="10">
        <v>14</v>
      </c>
      <c r="AB21" s="11">
        <v>200</v>
      </c>
      <c r="AC21" s="11">
        <v>200</v>
      </c>
      <c r="AD21" s="9">
        <f t="shared" si="2"/>
        <v>45509</v>
      </c>
      <c r="AE21" s="18" t="s">
        <v>147</v>
      </c>
      <c r="AF21" s="13">
        <v>14</v>
      </c>
      <c r="AG21" s="4" t="s">
        <v>125</v>
      </c>
      <c r="AH21" s="6" t="s">
        <v>133</v>
      </c>
      <c r="AI21" s="5">
        <v>45535</v>
      </c>
      <c r="AJ21" s="4" t="s">
        <v>126</v>
      </c>
    </row>
    <row r="22" spans="1:36" ht="45" x14ac:dyDescent="0.25">
      <c r="A22" s="4">
        <v>2024</v>
      </c>
      <c r="B22" s="5">
        <v>45505</v>
      </c>
      <c r="C22" s="5">
        <v>45535</v>
      </c>
      <c r="D22" s="4" t="s">
        <v>91</v>
      </c>
      <c r="E22" s="4" t="s">
        <v>116</v>
      </c>
      <c r="F22" s="4" t="s">
        <v>116</v>
      </c>
      <c r="G22" s="4" t="s">
        <v>116</v>
      </c>
      <c r="H22" s="4" t="s">
        <v>117</v>
      </c>
      <c r="I22" s="4" t="s">
        <v>118</v>
      </c>
      <c r="J22" s="4" t="s">
        <v>119</v>
      </c>
      <c r="K22" s="7" t="s">
        <v>120</v>
      </c>
      <c r="L22" s="4" t="s">
        <v>101</v>
      </c>
      <c r="M22" s="4" t="s">
        <v>103</v>
      </c>
      <c r="N22" s="4" t="s">
        <v>121</v>
      </c>
      <c r="O22" s="4" t="s">
        <v>105</v>
      </c>
      <c r="P22" s="8">
        <v>0</v>
      </c>
      <c r="Q22" s="8">
        <v>0</v>
      </c>
      <c r="R22" s="4" t="s">
        <v>122</v>
      </c>
      <c r="S22" s="4" t="s">
        <v>123</v>
      </c>
      <c r="T22" s="4" t="s">
        <v>124</v>
      </c>
      <c r="U22" s="4" t="s">
        <v>122</v>
      </c>
      <c r="V22" s="4" t="s">
        <v>123</v>
      </c>
      <c r="W22" s="4" t="s">
        <v>123</v>
      </c>
      <c r="X22" s="4" t="s">
        <v>121</v>
      </c>
      <c r="Y22" s="9">
        <v>45502</v>
      </c>
      <c r="Z22" s="9">
        <v>45502</v>
      </c>
      <c r="AA22" s="10">
        <v>15</v>
      </c>
      <c r="AB22" s="11">
        <v>290</v>
      </c>
      <c r="AC22" s="11">
        <v>290</v>
      </c>
      <c r="AD22" s="9">
        <f t="shared" si="2"/>
        <v>45502</v>
      </c>
      <c r="AE22" s="18" t="s">
        <v>148</v>
      </c>
      <c r="AF22" s="13">
        <v>15</v>
      </c>
      <c r="AG22" s="4" t="s">
        <v>125</v>
      </c>
      <c r="AH22" s="6" t="s">
        <v>133</v>
      </c>
      <c r="AI22" s="5">
        <v>45535</v>
      </c>
      <c r="AJ22" s="4" t="s">
        <v>126</v>
      </c>
    </row>
    <row r="23" spans="1:36" x14ac:dyDescent="0.25">
      <c r="Y2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M8:M22 L8:L201">
      <formula1>Hidden_211</formula1>
    </dataValidation>
    <dataValidation type="list" allowBlank="1" showErrorMessage="1" sqref="M23:M201">
      <formula1>Hidden_312</formula1>
    </dataValidation>
    <dataValidation type="list" allowBlank="1" showErrorMessage="1" sqref="O23:O201">
      <formula1>Hidden_414</formula1>
    </dataValidation>
    <dataValidation type="list" allowBlank="1" showErrorMessage="1" sqref="O8:O22">
      <formula1>Hidden_313</formula1>
    </dataValidation>
  </dataValidations>
  <hyperlinks>
    <hyperlink ref="AE11" r:id="rId1"/>
    <hyperlink ref="AE12" r:id="rId2"/>
    <hyperlink ref="AE13" r:id="rId3"/>
    <hyperlink ref="AE14" r:id="rId4"/>
    <hyperlink ref="AE15" r:id="rId5"/>
    <hyperlink ref="AE16" r:id="rId6"/>
    <hyperlink ref="AE17" r:id="rId7"/>
    <hyperlink ref="AE18" r:id="rId8"/>
    <hyperlink ref="AE19" r:id="rId9"/>
    <hyperlink ref="AE20" r:id="rId10"/>
    <hyperlink ref="AE21" r:id="rId11"/>
    <hyperlink ref="AE22" r:id="rId12"/>
  </hyperlinks>
  <pageMargins left="0.7" right="0.7" top="0.75" bottom="0.75" header="0.3" footer="0.3"/>
  <pageSetup orientation="portrait" horizontalDpi="360" verticalDpi="36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abSelected="1"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17">
        <v>3751</v>
      </c>
      <c r="C4" s="17" t="s">
        <v>149</v>
      </c>
      <c r="D4" s="11">
        <v>310</v>
      </c>
    </row>
    <row r="5" spans="1:4" x14ac:dyDescent="0.25">
      <c r="A5" s="4">
        <v>2</v>
      </c>
      <c r="B5" s="17">
        <v>3751</v>
      </c>
      <c r="C5" s="17" t="s">
        <v>149</v>
      </c>
      <c r="D5" s="11">
        <v>145.69999999999999</v>
      </c>
    </row>
    <row r="6" spans="1:4" x14ac:dyDescent="0.25">
      <c r="A6" s="4">
        <v>3</v>
      </c>
      <c r="B6" s="17">
        <v>3751</v>
      </c>
      <c r="C6" s="17" t="s">
        <v>149</v>
      </c>
      <c r="D6" s="11">
        <v>512</v>
      </c>
    </row>
    <row r="7" spans="1:4" x14ac:dyDescent="0.25">
      <c r="A7" s="4">
        <v>4</v>
      </c>
      <c r="B7" s="17">
        <v>3751</v>
      </c>
      <c r="C7" s="17" t="s">
        <v>149</v>
      </c>
      <c r="D7" s="11">
        <v>200</v>
      </c>
    </row>
    <row r="8" spans="1:4" x14ac:dyDescent="0.25">
      <c r="A8" s="4">
        <v>5</v>
      </c>
      <c r="B8" s="17">
        <v>3751</v>
      </c>
      <c r="C8" s="17" t="s">
        <v>149</v>
      </c>
      <c r="D8" s="11">
        <v>290</v>
      </c>
    </row>
    <row r="9" spans="1:4" x14ac:dyDescent="0.25">
      <c r="A9" s="4">
        <v>6</v>
      </c>
      <c r="B9" s="17">
        <v>3751</v>
      </c>
      <c r="C9" s="17" t="s">
        <v>149</v>
      </c>
      <c r="D9" s="11">
        <v>200</v>
      </c>
    </row>
    <row r="10" spans="1:4" x14ac:dyDescent="0.25">
      <c r="A10" s="4">
        <v>7</v>
      </c>
      <c r="B10" s="17">
        <v>3751</v>
      </c>
      <c r="C10" s="17" t="s">
        <v>149</v>
      </c>
      <c r="D10" s="11">
        <v>299</v>
      </c>
    </row>
    <row r="11" spans="1:4" x14ac:dyDescent="0.25">
      <c r="A11" s="4">
        <v>8</v>
      </c>
      <c r="B11" s="17">
        <v>3751</v>
      </c>
      <c r="C11" s="17" t="s">
        <v>149</v>
      </c>
      <c r="D11" s="11">
        <v>531</v>
      </c>
    </row>
    <row r="12" spans="1:4" x14ac:dyDescent="0.25">
      <c r="A12" s="4">
        <v>9</v>
      </c>
      <c r="B12" s="17">
        <v>3751</v>
      </c>
      <c r="C12" s="17" t="s">
        <v>149</v>
      </c>
      <c r="D12" s="11">
        <v>68.900000000000006</v>
      </c>
    </row>
    <row r="13" spans="1:4" x14ac:dyDescent="0.25">
      <c r="A13" s="4">
        <v>10</v>
      </c>
      <c r="B13" s="17">
        <v>3751</v>
      </c>
      <c r="C13" s="17" t="s">
        <v>149</v>
      </c>
      <c r="D13" s="11">
        <v>200</v>
      </c>
    </row>
    <row r="14" spans="1:4" x14ac:dyDescent="0.25">
      <c r="A14" s="4">
        <v>11</v>
      </c>
      <c r="B14" s="17">
        <v>3751</v>
      </c>
      <c r="C14" s="17" t="s">
        <v>149</v>
      </c>
      <c r="D14" s="11">
        <v>215</v>
      </c>
    </row>
    <row r="15" spans="1:4" x14ac:dyDescent="0.25">
      <c r="A15" s="4">
        <v>12</v>
      </c>
      <c r="B15" s="17">
        <v>3751</v>
      </c>
      <c r="C15" s="17" t="s">
        <v>149</v>
      </c>
      <c r="D15" s="11">
        <v>193.75</v>
      </c>
    </row>
    <row r="16" spans="1:4" x14ac:dyDescent="0.25">
      <c r="A16" s="4">
        <v>13</v>
      </c>
      <c r="B16" s="17">
        <v>3751</v>
      </c>
      <c r="C16" s="17" t="s">
        <v>149</v>
      </c>
      <c r="D16" s="11">
        <v>156</v>
      </c>
    </row>
    <row r="17" spans="1:4" x14ac:dyDescent="0.25">
      <c r="A17" s="4">
        <v>14</v>
      </c>
      <c r="B17" s="17">
        <v>3751</v>
      </c>
      <c r="C17" s="17" t="s">
        <v>149</v>
      </c>
      <c r="D17" s="11">
        <v>200</v>
      </c>
    </row>
    <row r="18" spans="1:4" x14ac:dyDescent="0.25">
      <c r="A18" s="4">
        <v>15</v>
      </c>
      <c r="B18" s="17">
        <v>3751</v>
      </c>
      <c r="C18" s="17" t="s">
        <v>149</v>
      </c>
      <c r="D18" s="11">
        <v>290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7" sqref="B7: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16" t="s">
        <v>134</v>
      </c>
    </row>
    <row r="5" spans="1:2" ht="45" x14ac:dyDescent="0.25">
      <c r="A5">
        <v>2</v>
      </c>
      <c r="B5" s="18" t="s">
        <v>135</v>
      </c>
    </row>
    <row r="6" spans="1:2" ht="45" x14ac:dyDescent="0.25">
      <c r="A6">
        <v>3</v>
      </c>
      <c r="B6" s="18" t="s">
        <v>136</v>
      </c>
    </row>
    <row r="7" spans="1:2" ht="45" x14ac:dyDescent="0.25">
      <c r="A7">
        <v>4</v>
      </c>
      <c r="B7" s="18" t="s">
        <v>137</v>
      </c>
    </row>
    <row r="8" spans="1:2" ht="45" x14ac:dyDescent="0.25">
      <c r="A8">
        <v>5</v>
      </c>
      <c r="B8" s="18" t="s">
        <v>138</v>
      </c>
    </row>
    <row r="9" spans="1:2" ht="45" x14ac:dyDescent="0.25">
      <c r="A9">
        <v>6</v>
      </c>
      <c r="B9" s="18" t="s">
        <v>139</v>
      </c>
    </row>
    <row r="10" spans="1:2" ht="45" x14ac:dyDescent="0.25">
      <c r="A10">
        <v>7</v>
      </c>
      <c r="B10" s="18" t="s">
        <v>140</v>
      </c>
    </row>
    <row r="11" spans="1:2" ht="45" x14ac:dyDescent="0.25">
      <c r="A11">
        <v>8</v>
      </c>
      <c r="B11" s="18" t="s">
        <v>141</v>
      </c>
    </row>
    <row r="12" spans="1:2" ht="45" x14ac:dyDescent="0.25">
      <c r="A12">
        <v>9</v>
      </c>
      <c r="B12" s="18" t="s">
        <v>142</v>
      </c>
    </row>
    <row r="13" spans="1:2" ht="45" x14ac:dyDescent="0.25">
      <c r="A13">
        <v>10</v>
      </c>
      <c r="B13" s="18" t="s">
        <v>143</v>
      </c>
    </row>
    <row r="14" spans="1:2" ht="45" x14ac:dyDescent="0.25">
      <c r="A14">
        <v>11</v>
      </c>
      <c r="B14" s="18" t="s">
        <v>144</v>
      </c>
    </row>
    <row r="15" spans="1:2" ht="45" x14ac:dyDescent="0.25">
      <c r="A15">
        <v>12</v>
      </c>
      <c r="B15" s="18" t="s">
        <v>145</v>
      </c>
    </row>
    <row r="16" spans="1:2" ht="45" x14ac:dyDescent="0.25">
      <c r="A16">
        <v>13</v>
      </c>
      <c r="B16" s="18" t="s">
        <v>146</v>
      </c>
    </row>
    <row r="17" spans="1:2" ht="45" x14ac:dyDescent="0.25">
      <c r="A17">
        <v>14</v>
      </c>
      <c r="B17" s="18" t="s">
        <v>147</v>
      </c>
    </row>
    <row r="18" spans="1:2" ht="45" x14ac:dyDescent="0.25">
      <c r="A18">
        <v>15</v>
      </c>
      <c r="B18" s="18" t="s">
        <v>148</v>
      </c>
    </row>
  </sheetData>
  <hyperlinks>
    <hyperlink ref="B5" r:id="rId1"/>
    <hyperlink ref="B6" r:id="rId2"/>
    <hyperlink ref="B7" r:id="rId3"/>
    <hyperlink ref="B8" r:id="rId4"/>
    <hyperlink ref="B9" r:id="rId5"/>
    <hyperlink ref="B10" r:id="rId6"/>
    <hyperlink ref="B11" r:id="rId7"/>
    <hyperlink ref="B12" r:id="rId8"/>
    <hyperlink ref="B13" r:id="rId9"/>
    <hyperlink ref="B14" r:id="rId10"/>
    <hyperlink ref="B15" r:id="rId11"/>
    <hyperlink ref="B16" r:id="rId12"/>
    <hyperlink ref="B17" r:id="rId13"/>
    <hyperlink ref="B18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2024-03-21T16:49:34Z</dcterms:created>
  <dcterms:modified xsi:type="dcterms:W3CDTF">2024-09-11T15:41:53Z</dcterms:modified>
</cp:coreProperties>
</file>